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<sst xmlns="http://schemas.openxmlformats.org/spreadsheetml/2006/main" count="40" uniqueCount="40">
  <si>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</si>
  <si>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</si>
  <si>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</si>
  <si>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</si>
  <si>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</si>
  <si>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</si>
  <si>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</si>
  <si>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</si>
  <si>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</si>
  <si>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</si>
  <si>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</si>
  <si>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</si>
  <si>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</si>
  <si>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</si>
  <si>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</si>
  <si>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</si>
  <si>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</si>
  <si>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</si>
  <si>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</si>
  <si>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</si>
  <si>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</si>
  <si>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</si>
  <si>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</si>
  <si>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</si>
  <si>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</si>
  <si>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</si>
  <si>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</si>
  <si>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صور</t>
  </si>
  <si>
    <t xml:space="preserve">استخدام الاراضي للزراعات الدائمة حسب المساحة الاجمالية والهدف الرئيسي من الانتاج* </t>
  </si>
  <si>
    <t>% (5/1)</t>
  </si>
  <si>
    <t>% (10/1)</t>
  </si>
  <si>
    <t>% (11/1)</t>
  </si>
  <si>
    <t>%
 (2/1)</t>
  </si>
  <si>
    <t>%
 (3/1)</t>
  </si>
  <si>
    <t>%
 (4/1)</t>
  </si>
  <si>
    <t>%
 (6/1)</t>
  </si>
  <si>
    <t>%
 (7/1)</t>
  </si>
  <si>
    <t>%
 (8/1)</t>
  </si>
  <si>
    <t>%
 (9/1)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</si>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</sst>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164" fontId="6" fillId="0" borderId="0" xfId="1" applyNumberFormat="1" applyFont="1" applyBorder="1"/>
    <xf numFmtId="165" fontId="6" fillId="0" borderId="0" xfId="1" applyNumberFormat="1" applyFont="1" applyBorder="1"/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J13" sqref="J13"/>
    </sheetView>
  </sheetViews>
  <sheetFormatPr defaultRowHeight="15" x14ac:dyDescent="0.25"/>
  <cols>
    <col min="1" max="1" width="17.42578125" customWidth="1"/>
    <col min="2" max="2" width="12.28515625" customWidth="1"/>
    <col min="3" max="3" width="9.28515625" customWidth="1"/>
    <col min="4" max="4" width="7.140625" customWidth="1"/>
    <col min="5" max="5" width="7.42578125" customWidth="1"/>
    <col min="6" max="6" width="6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2" width="7.42578125" bestFit="1" customWidth="1"/>
    <col min="13" max="13" width="9.42578125" bestFit="1" customWidth="1"/>
    <col min="14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9.75" customHeight="1" x14ac:dyDescent="0.25">
      <c r="A1" s="25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2" customFormat="1" ht="46.5" customHeight="1" x14ac:dyDescent="0.25">
      <c r="A2" s="27" t="s">
        <v>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</row>
    <row r="4" spans="1:22" s="3" customFormat="1" ht="21.75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30" t="s">
        <v>26</v>
      </c>
      <c r="B5" s="29" t="s">
        <v>3</v>
      </c>
      <c r="C5" s="29" t="s">
        <v>17</v>
      </c>
      <c r="D5" s="29"/>
      <c r="E5" s="29" t="s">
        <v>18</v>
      </c>
      <c r="F5" s="29"/>
      <c r="G5" s="29" t="s">
        <v>19</v>
      </c>
      <c r="H5" s="29"/>
      <c r="I5" s="29" t="s">
        <v>20</v>
      </c>
      <c r="J5" s="29"/>
      <c r="K5" s="29" t="s">
        <v>1</v>
      </c>
      <c r="L5" s="29"/>
      <c r="M5" s="29" t="s">
        <v>21</v>
      </c>
      <c r="N5" s="29"/>
      <c r="O5" s="29" t="s">
        <v>2</v>
      </c>
      <c r="P5" s="29"/>
      <c r="Q5" s="29" t="s">
        <v>4</v>
      </c>
      <c r="R5" s="29"/>
      <c r="S5" s="29" t="s">
        <v>22</v>
      </c>
      <c r="T5" s="29"/>
      <c r="U5" s="29" t="s">
        <v>23</v>
      </c>
      <c r="V5" s="29"/>
    </row>
    <row r="6" spans="1:22" ht="45" customHeight="1" thickBot="1" x14ac:dyDescent="0.3">
      <c r="A6" s="31"/>
      <c r="B6" s="29"/>
      <c r="C6" s="1" t="s">
        <v>13</v>
      </c>
      <c r="D6" s="1" t="s">
        <v>32</v>
      </c>
      <c r="E6" s="1" t="s">
        <v>8</v>
      </c>
      <c r="F6" s="1" t="s">
        <v>33</v>
      </c>
      <c r="G6" s="1" t="s">
        <v>7</v>
      </c>
      <c r="H6" s="1" t="s">
        <v>34</v>
      </c>
      <c r="I6" s="1" t="s">
        <v>9</v>
      </c>
      <c r="J6" s="1" t="s">
        <v>29</v>
      </c>
      <c r="K6" s="1" t="s">
        <v>10</v>
      </c>
      <c r="L6" s="1" t="s">
        <v>35</v>
      </c>
      <c r="M6" s="1" t="s">
        <v>11</v>
      </c>
      <c r="N6" s="1" t="s">
        <v>36</v>
      </c>
      <c r="O6" s="1" t="s">
        <v>12</v>
      </c>
      <c r="P6" s="1" t="s">
        <v>37</v>
      </c>
      <c r="Q6" s="1" t="s">
        <v>14</v>
      </c>
      <c r="R6" s="1" t="s">
        <v>38</v>
      </c>
      <c r="S6" s="1" t="s">
        <v>16</v>
      </c>
      <c r="T6" s="1" t="s">
        <v>30</v>
      </c>
      <c r="U6" s="1" t="s">
        <v>24</v>
      </c>
      <c r="V6" s="1" t="s">
        <v>31</v>
      </c>
    </row>
    <row r="7" spans="1:22" ht="27.75" customHeight="1" x14ac:dyDescent="0.25">
      <c r="A7" s="8" t="s">
        <v>5</v>
      </c>
      <c r="B7" s="9">
        <v>10339.553</v>
      </c>
      <c r="C7" s="10">
        <v>1067.2950000000001</v>
      </c>
      <c r="D7" s="11">
        <f t="shared" ref="D7:D8" si="0">C7/B7*100</f>
        <v>10.322448175467548</v>
      </c>
      <c r="E7" s="12">
        <v>14.425000000000001</v>
      </c>
      <c r="F7" s="13">
        <f t="shared" ref="F7:F9" si="1">E7/B7*100</f>
        <v>0.13951280098859206</v>
      </c>
      <c r="G7" s="10">
        <v>80.944999999999993</v>
      </c>
      <c r="H7" s="11">
        <f t="shared" ref="H7:H9" si="2">G7/B7*100</f>
        <v>0.78286749920426923</v>
      </c>
      <c r="I7" s="12">
        <v>33.71</v>
      </c>
      <c r="J7" s="13">
        <f t="shared" ref="J7:J9" si="3">I7/B7*100</f>
        <v>0.32602956820280338</v>
      </c>
      <c r="K7" s="10">
        <v>8393.5570000000007</v>
      </c>
      <c r="L7" s="11">
        <f t="shared" ref="L7:L9" si="4">K7/B7*100</f>
        <v>81.179109000166648</v>
      </c>
      <c r="M7" s="12">
        <v>219.4</v>
      </c>
      <c r="N7" s="13">
        <f t="shared" ref="N7:N9" si="5">M7/B7*100</f>
        <v>2.1219485987450328</v>
      </c>
      <c r="O7" s="10">
        <v>6.69</v>
      </c>
      <c r="P7" s="11">
        <f t="shared" ref="P7:P9" si="6">O7/B7*100</f>
        <v>6.470299054514253E-2</v>
      </c>
      <c r="Q7" s="12">
        <v>211.45500000000001</v>
      </c>
      <c r="R7" s="13">
        <f t="shared" ref="R7:R9" si="7">Q7/B7*100</f>
        <v>2.0451077527239332</v>
      </c>
      <c r="S7" s="10">
        <v>205.07599999999999</v>
      </c>
      <c r="T7" s="11">
        <f t="shared" ref="T7:T9" si="8">S7/B7*100</f>
        <v>1.9834126291533107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24" t="s">
        <v>6</v>
      </c>
      <c r="B8" s="9">
        <v>85185.26</v>
      </c>
      <c r="C8" s="10">
        <v>29790.507000000001</v>
      </c>
      <c r="D8" s="11">
        <f t="shared" si="0"/>
        <v>34.971434025088385</v>
      </c>
      <c r="E8" s="12">
        <v>295.60500000000002</v>
      </c>
      <c r="F8" s="13">
        <f t="shared" si="1"/>
        <v>0.34701426044834521</v>
      </c>
      <c r="G8" s="10">
        <v>386.06</v>
      </c>
      <c r="H8" s="11">
        <f t="shared" si="2"/>
        <v>0.45320047153697723</v>
      </c>
      <c r="I8" s="12">
        <v>124.22</v>
      </c>
      <c r="J8" s="13">
        <f t="shared" si="3"/>
        <v>0.14582335018992723</v>
      </c>
      <c r="K8" s="10">
        <v>37065.716</v>
      </c>
      <c r="L8" s="11">
        <f t="shared" si="4"/>
        <v>43.511889263471168</v>
      </c>
      <c r="M8" s="12">
        <v>14393.546</v>
      </c>
      <c r="N8" s="13">
        <f t="shared" si="5"/>
        <v>16.896756551544247</v>
      </c>
      <c r="O8" s="10">
        <v>62.87</v>
      </c>
      <c r="P8" s="11">
        <f t="shared" si="6"/>
        <v>7.3803848224446342E-2</v>
      </c>
      <c r="Q8" s="12">
        <v>969.1</v>
      </c>
      <c r="R8" s="13">
        <f t="shared" si="7"/>
        <v>1.1376381312917283</v>
      </c>
      <c r="S8" s="10">
        <v>1983.491</v>
      </c>
      <c r="T8" s="11">
        <f t="shared" si="8"/>
        <v>2.3284439115405648</v>
      </c>
      <c r="U8" s="12">
        <v>1629</v>
      </c>
      <c r="V8" s="11">
        <f t="shared" si="9"/>
        <v>1.9123026683254825</v>
      </c>
    </row>
    <row r="9" spans="1:22" ht="24.75" customHeight="1" thickBot="1" x14ac:dyDescent="0.3">
      <c r="A9" s="7" t="s">
        <v>15</v>
      </c>
      <c r="B9" s="18">
        <v>95524.812999999995</v>
      </c>
      <c r="C9" s="19">
        <v>30857.802</v>
      </c>
      <c r="D9" s="20">
        <f>C9/B9*100</f>
        <v>32.303441410557902</v>
      </c>
      <c r="E9" s="21">
        <v>310.02999999999997</v>
      </c>
      <c r="F9" s="22">
        <f t="shared" si="1"/>
        <v>0.32455441708114102</v>
      </c>
      <c r="G9" s="19">
        <v>467.005</v>
      </c>
      <c r="H9" s="20">
        <f t="shared" si="2"/>
        <v>0.48888344853394272</v>
      </c>
      <c r="I9" s="21">
        <v>157.93</v>
      </c>
      <c r="J9" s="22">
        <f t="shared" si="3"/>
        <v>0.16532877169830212</v>
      </c>
      <c r="K9" s="19">
        <v>45459.273000000001</v>
      </c>
      <c r="L9" s="20">
        <f t="shared" si="4"/>
        <v>47.588968323863668</v>
      </c>
      <c r="M9" s="21">
        <v>14612.946</v>
      </c>
      <c r="N9" s="22">
        <f t="shared" si="5"/>
        <v>15.297539498978136</v>
      </c>
      <c r="O9" s="19">
        <v>69.56</v>
      </c>
      <c r="P9" s="20">
        <f t="shared" si="6"/>
        <v>7.2818776415715158E-2</v>
      </c>
      <c r="Q9" s="21">
        <v>1180.5550000000001</v>
      </c>
      <c r="R9" s="22">
        <f t="shared" si="7"/>
        <v>1.2358621419128035</v>
      </c>
      <c r="S9" s="19">
        <v>2188.567</v>
      </c>
      <c r="T9" s="20">
        <f t="shared" si="8"/>
        <v>2.2910979160985114</v>
      </c>
      <c r="U9" s="21">
        <v>1629</v>
      </c>
      <c r="V9" s="20">
        <f t="shared" si="9"/>
        <v>1.7053160836860264</v>
      </c>
    </row>
    <row r="10" spans="1:22" ht="18" customHeight="1" x14ac:dyDescent="0.25">
      <c r="B10" s="14"/>
      <c r="C10" s="14"/>
      <c r="D10" s="15"/>
      <c r="E10" s="14"/>
      <c r="F10" s="15"/>
      <c r="G10" s="14"/>
      <c r="H10" s="15"/>
      <c r="I10" s="14"/>
      <c r="J10" s="15"/>
      <c r="K10" s="14"/>
      <c r="L10" s="15"/>
      <c r="M10" s="14"/>
      <c r="N10" s="15"/>
      <c r="O10" s="16"/>
      <c r="P10" s="17"/>
      <c r="Q10" s="14"/>
      <c r="R10" s="15"/>
      <c r="S10" s="16"/>
      <c r="T10" s="17"/>
      <c r="U10" s="14"/>
      <c r="V10" s="15"/>
    </row>
    <row r="11" spans="1:22" x14ac:dyDescent="0.25">
      <c r="A11" s="28" t="s">
        <v>39</v>
      </c>
      <c r="B11" s="28"/>
      <c r="C11" s="28"/>
      <c r="D11" s="28"/>
      <c r="E11" s="28"/>
    </row>
  </sheetData>
  <mergeCells count="15">
    <mergeCell ref="A1:V1"/>
    <mergeCell ref="A2:V2"/>
    <mergeCell ref="A11:E11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2012-10-18T09:55:50Z</dcterms:modified>
</cp:coreProperties>
</file>